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nushk\OneDrive\Рабочий стол\Конкурсы\Конкурсы 2022-2023 искусство\Московия Одинцово\"/>
    </mc:Choice>
  </mc:AlternateContent>
  <xr:revisionPtr revIDLastSave="0" documentId="13_ncr:1_{8F1148FB-D99E-4DA3-AB30-B837664E9F3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5 марта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" i="1" l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5" i="1" l="1"/>
  <c r="H6" i="1" s="1"/>
  <c r="H42" i="1" l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</calcChain>
</file>

<file path=xl/sharedStrings.xml><?xml version="1.0" encoding="utf-8"?>
<sst xmlns="http://schemas.openxmlformats.org/spreadsheetml/2006/main" count="389" uniqueCount="234">
  <si>
    <t>Номер участника, коллектива</t>
  </si>
  <si>
    <t>Название учебного заведения</t>
  </si>
  <si>
    <t>ФИО преподавателя(ей)</t>
  </si>
  <si>
    <t>Участник, коллектив</t>
  </si>
  <si>
    <t>Дисциплина</t>
  </si>
  <si>
    <t>Название произведений</t>
  </si>
  <si>
    <t>Время выступления</t>
  </si>
  <si>
    <t>Длительность произведений</t>
  </si>
  <si>
    <t>Всероссийский конкурс исполнительских искусств «Московия»</t>
  </si>
  <si>
    <t>Муниципальное автономное учреждение дополнительного образования Одинцовская детская музыкальная школа</t>
  </si>
  <si>
    <t>Шаповалов Сергей Владимирович</t>
  </si>
  <si>
    <t>оркестр баянистов -аккордеонистов "Одинцовская гармоника"</t>
  </si>
  <si>
    <t>Л.Андерсон "Забытые мечты"
Р.Гальяно "Tango pour Claude"</t>
  </si>
  <si>
    <t>МАУДО Одинцовская ДМШ</t>
  </si>
  <si>
    <t>Сушкевич Алла Ильинична, Шаповалов Сергей Владимирович, Яковлева Светлана Михайловна</t>
  </si>
  <si>
    <t>оркестр русских народных инструментов "Одинцовская юность"</t>
  </si>
  <si>
    <t>Оркестр русских народных инструментов
Юниоры (13-16 лет)
Оркестр
Премьер</t>
  </si>
  <si>
    <t>Е. Тростянский "Гляжу в озера синие"
С. Ледовской Фантазия на тему "Конь" И. Матвиенко</t>
  </si>
  <si>
    <t>МАУДО Одинцовская детская музыкальная школа</t>
  </si>
  <si>
    <t>Преподватаель: Чвирова Любовь Федоровна, концертмейстер: Дубовицкая Лариса Евгеньевна</t>
  </si>
  <si>
    <t>Угорский Дмитрий Михайлович</t>
  </si>
  <si>
    <t>Домра
Дети 10-12 лет
Соло
Премьер</t>
  </si>
  <si>
    <t>В. Андреев "Грезы"
А. Зверев "Маленькое рондо"</t>
  </si>
  <si>
    <t>Чвирова Любовь Федоровна
Коцертмейстер - Дубовицкая Лариса Евгеньена</t>
  </si>
  <si>
    <t>Угорская Любовь Михайловна</t>
  </si>
  <si>
    <t>Домра
Юниоры 13-14 лет
Соло
Премьер</t>
  </si>
  <si>
    <t>1. Ю. Шишаков "Хороводная и шуточная"</t>
  </si>
  <si>
    <t>Чвирова Любовь Федоровна
Концертмейстер Дубовицкая Лариса Евгеньевна</t>
  </si>
  <si>
    <t>"Вдохновенье"
Угорская Любовь Михайловна
Голованова Василиса Сергеевна</t>
  </si>
  <si>
    <t>Домра
Юниоры (13-16 лет)
Дуэт
Премьер</t>
  </si>
  <si>
    <t>А. Билаш "Калина во ржи"</t>
  </si>
  <si>
    <t>Концертмейстер-Исупова Влада Владимировна
Преподаватель - Пивкина Наталья Григорьевна</t>
  </si>
  <si>
    <t>Азаренок Алиса
Суранова Екатерина</t>
  </si>
  <si>
    <t>Домра
Дети (12 лет и мл.)
Дуэт
Премьер</t>
  </si>
  <si>
    <t>Ансамбль обр. А.Шалова, инструмент Н.Бурдыкиной, русская народная песня "Играй моя травушка"
Вторая пьеса в ансамбле Де Милано. Канцона</t>
  </si>
  <si>
    <t>преподаватель-Пивкина Наталья Григорьевна</t>
  </si>
  <si>
    <t>Суранова Екатерина Михайловна</t>
  </si>
  <si>
    <t>О.Риддинг. Концерт 3ч.
А.Глазунов "Пиццикато" из балета Раймонда</t>
  </si>
  <si>
    <t>Одинцовская ДМШ</t>
  </si>
  <si>
    <t>Пивкина Наталья Григорьевна
Исупова Влада Владимировна(концертмейстер)</t>
  </si>
  <si>
    <t>Азаренко Алиса,
Суранова Екатерина</t>
  </si>
  <si>
    <t>Р.н.п."Играй моя травушка"обр.А.Шалого.инстр.Н.Бурдыкиной
Де Милано Канцона</t>
  </si>
  <si>
    <t>Пивкина Наталья Григорьевна
Исупова Влада Владимировна</t>
  </si>
  <si>
    <t>Азаренко Алиса Александровна</t>
  </si>
  <si>
    <t>"Маленький ковбой" В. Маляров
"Вариация на тему русской народной песни "Тройка" С.Фёдоров</t>
  </si>
  <si>
    <t>Преподаватель Пивкина Наталья Григорьевна
Концертмейстер Юсупова Влада Владимировна</t>
  </si>
  <si>
    <t>Петраки София Руслановна</t>
  </si>
  <si>
    <t>Итальянская полька С.В.Рахманинов
Сонатина До-минор Людвиг ван Бетховен</t>
  </si>
  <si>
    <t>Лесногородская детская школа искусств</t>
  </si>
  <si>
    <t>Чвирова Любовь Фёдоровна</t>
  </si>
  <si>
    <t>1.Тищенко Арина Валентиновна 
2.Люботуров Андрей Владимирович</t>
  </si>
  <si>
    <t>Домра
Дети 12 лет и младше
Ансамбль
Премьер</t>
  </si>
  <si>
    <t>1."Испанский танец ",В.Андреев
2."Старинный гобелен",И.Тамарин</t>
  </si>
  <si>
    <t>МБУДО Лесногородская детская школа искусств</t>
  </si>
  <si>
    <t>Чвирова Любовь Фёдоровна
концертмейстер - Дубовицкая Лариса Евгеньевна</t>
  </si>
  <si>
    <t>Четыркина Алиса Александровна</t>
  </si>
  <si>
    <t>1. А. Даргомыжский переложение А. Зверева «Меланхолический вальс» 
2. Обработка С. Фурмина «Ой, гоп, тай ни, ни» Украинский народный танец</t>
  </si>
  <si>
    <t>Тищенко Арина Валентиновна</t>
  </si>
  <si>
    <t>1"Ах вы,сени,мои сени",обработка В.Дител
2"Венецианская баркарола ",А.Чиполини,переложение Е.Зайцевой</t>
  </si>
  <si>
    <t>Муниципальное автономное учреждение дополнительного образования Одинцовская детская музыкальная школа
МАУДО Одинцовская ДМШ</t>
  </si>
  <si>
    <t>Чвирова Любовь Федоровна (преподаватель)
Дубовицкая Лариса Евгеньевна (Концертмейстер)</t>
  </si>
  <si>
    <t>Голованова Василиса Сергеевна</t>
  </si>
  <si>
    <t>Домра
Юниоры 15-16 лет
Соло
Премьер</t>
  </si>
  <si>
    <t xml:space="preserve">
М.Петренко Концерт №1 .</t>
  </si>
  <si>
    <t>Домра
Дуэт
Элит</t>
  </si>
  <si>
    <t>МАУДО Одинцовская детская музыкальная
школа</t>
  </si>
  <si>
    <t>Руководитель
Шаповалов Сергей Владимирович
Педагог
Сушкевич Алла Ильинична
Концертмейстер
Исупова Влада Владимировна</t>
  </si>
  <si>
    <t>Васильев Владимир Иванович</t>
  </si>
  <si>
    <t xml:space="preserve">Народные инструменты
Балалайка
Юниоры 13-14 лет
Соло
</t>
  </si>
  <si>
    <t>1 В. Иванов «Вариации на тему Е. Птичкина «Сладка ягода»</t>
  </si>
  <si>
    <t>Дуэт балалаечников Одинцовская детская музыкальная школа
Аленушкин Илья Артемович Васильев Владимир Иванович</t>
  </si>
  <si>
    <t xml:space="preserve">Народные инструменты
Балалайка
Юниоры 13-16 лет
дуэт
</t>
  </si>
  <si>
    <t>1 Еврейская народная песня «Тум-Балалайка» (обр. А. Шалова)</t>
  </si>
  <si>
    <t>Одинцовская детская музыкальная школа</t>
  </si>
  <si>
    <t>Преподаватель -Сушкевич Алла Ильинична 
Концертмейстер - Малышева Юлия Сергеевна</t>
  </si>
  <si>
    <t>Калинчев Эльдар Павлович</t>
  </si>
  <si>
    <t>Балалайка
Дети (12 лет и мл.)
Ансамбль
Премьер</t>
  </si>
  <si>
    <t>Частушечные наигрыши и паспье</t>
  </si>
  <si>
    <t>Сушкевич Алла Ильинична
концертмейстер - Малышева Юлия Сергеевна</t>
  </si>
  <si>
    <t>Падун Лада Александровна</t>
  </si>
  <si>
    <t>Балалайка
Дети 7-9 лет
Соло
Премьер</t>
  </si>
  <si>
    <t>"Во поле береза" русская народная
"Погоня" В.Панин</t>
  </si>
  <si>
    <t>Сушкевич Алла Ильинична
концертмейстер - Винник Александра Антоновна</t>
  </si>
  <si>
    <t>Аленушкин Илья Артемович</t>
  </si>
  <si>
    <t>Балалайка
Юниоры 15-16 лет
Соло
Премьер</t>
  </si>
  <si>
    <t>Е. Тростянский - Гротеск и размышление</t>
  </si>
  <si>
    <t>МАУДО ДМШ</t>
  </si>
  <si>
    <t>Сушкевич Алла Ильинична
Концертмейстер : Малышева Юлия Сергеевна</t>
  </si>
  <si>
    <t>Орлов Глеб Сергеевич</t>
  </si>
  <si>
    <t>1) "Под горою калина" - русская народная песня в обработке В. Котельникова
2)"Смелый наездник" - Р. Шуман</t>
  </si>
  <si>
    <t>Всероссийский конкурс патриотического искусства 2023 г.
«Александр Невский» ЦФО</t>
  </si>
  <si>
    <t>МАУ ДО «Одинцовская детская музыкальная
школа»</t>
  </si>
  <si>
    <t>Педагог
Алёхина Вера Станиславовна</t>
  </si>
  <si>
    <t xml:space="preserve">
Москвичи
1 Прокудин Савва Александрович, 19 лет
2 Прокудин Иоанн Александрович, 
3 Корчагин Адам Русланович,
4 Минин Александр Игоревич, 
5 Гордеева Анна Алексеевна, 
6 Скидмо Николь Антоновна, </t>
  </si>
  <si>
    <t xml:space="preserve">Гитара, Аккордеон, Баян
Смешанный возраст
Ансамбль
</t>
  </si>
  <si>
    <t>1.«Москвичи»/А.Эшпай, переложение для ансамбля Алёхиной В.С.
2.«Катюша»/М.Блантер, обр. Е.Лёвина, переложение для ансамбля
Алёхиной В.С.</t>
  </si>
  <si>
    <t>Прокудин Александр</t>
  </si>
  <si>
    <t>Баян
Юниоры 13-14 лет
Соло
Премьер</t>
  </si>
  <si>
    <t>Д. Скарлатти Соната c-moll
Е.Дербенко "Емеля на печи" из сюиты "По щучьему велению"</t>
  </si>
  <si>
    <t>Муниципальное
автономное
учреждение
дополнительного
образования
Одинцовская
детская музыкальная школа</t>
  </si>
  <si>
    <t>Педагог-руководитель
Алёхина Вера Станиславовна</t>
  </si>
  <si>
    <t>Минин Александр Игоревич</t>
  </si>
  <si>
    <t>Инструментальное
исполнительство,Народные
инструменты,Аккордеон
Юниоры 13-14 лет
Соло
Премьер</t>
  </si>
  <si>
    <t>1.«Выйду ль я на реченьку» / Русская народная песня в обр.
Е.Лёвина
2.«Серенада» / Э.Люцио</t>
  </si>
  <si>
    <t>Прокудин Иоанн Александрович</t>
  </si>
  <si>
    <t>Инструментальное
исполнительство,Народные
инструменты,Аккордеон
Молодежь 17 -24 лет
Соло
Премьер</t>
  </si>
  <si>
    <t>1.«На побывку» / А.Аверкин, обр. А.Шалавева
2.«Упрямая овечка» / Р.Бажилин</t>
  </si>
  <si>
    <t>Муниципальное образование Муниципальное автономное учреждение дополнительного образования Одинцовская детская музыкальная школа</t>
  </si>
  <si>
    <t>Виноградова Елена Александровна</t>
  </si>
  <si>
    <t>Симанова Ярослава</t>
  </si>
  <si>
    <t>Фортепиано
Дети 7-9 лет
Соло
Премьер</t>
  </si>
  <si>
    <t>Старинная французская песенка</t>
  </si>
  <si>
    <t>Клоуны</t>
  </si>
  <si>
    <t>Одинцовская ДМШ №1</t>
  </si>
  <si>
    <t>Атаманова Антонина Игоревна</t>
  </si>
  <si>
    <t>П.И Чайковский "Баба-Яга" из "Детского альбома" ор.39 №8
Э. Григ "Вальс" соч.38 №7</t>
  </si>
  <si>
    <t>Сорокина Анастасия Евгеньевна</t>
  </si>
  <si>
    <t>П. И. Чайковский Песня жаворонка 
А. Хачатурян Андантино</t>
  </si>
  <si>
    <t>Семенова Елена Геннадьевна
Виноградова Елена Александровна</t>
  </si>
  <si>
    <t>Сорокина Варвара Евгеньевна
Сорокина Анастасия Евгеньевна</t>
  </si>
  <si>
    <t>Дуэт скрипка и фортепьяно
Дети (12 лет и мл.)
Дуэт
Премьер</t>
  </si>
  <si>
    <t>Д.Шостакович Шарманка
Жан-Филипп Рамо Гавот</t>
  </si>
  <si>
    <t>МАУДО ОДИНЦОВСКАЯ ДМШ</t>
  </si>
  <si>
    <t>Варданян Марина Давидовна</t>
  </si>
  <si>
    <t>Фортепиано
Дети 10-12 лет
Соло
Премьер</t>
  </si>
  <si>
    <t>В.Коровицын «Дивертисмент» 
А.Даргомыжский «Меланхолический вальс»</t>
  </si>
  <si>
    <t>Клавдиенко Анна Сергеевна</t>
  </si>
  <si>
    <t>А. Хачатурян "Андантино"
С. Лемонт "Страшная сказка"</t>
  </si>
  <si>
    <t>Овчинникова Елена Михайловна</t>
  </si>
  <si>
    <t>Асрян Александр Арамович</t>
  </si>
  <si>
    <t>К.Дебюсси «Маленький негретенок»
П.Чайковский «Сладкая греза»</t>
  </si>
  <si>
    <t>Холодкова Анастасия Владимировна
Кравченко Елена Александровна</t>
  </si>
  <si>
    <t>Фортепиано
Юниоры (13-16 лет)
Дуэт
Премьер</t>
  </si>
  <si>
    <t xml:space="preserve">1.И.Дунаевский «Баркарола»
2. Ф.Пуленк «Вальс- мюзетт »
</t>
  </si>
  <si>
    <t>МАУ ДО ДШИ "Лира"</t>
  </si>
  <si>
    <t>Ермак Елена Леонидовна 
Арчугова Лариса Георгиевна</t>
  </si>
  <si>
    <t>Фортепиано
Взрослые (25 лет и старше)
Дуэт
Профессионалы</t>
  </si>
  <si>
    <t>К.Дебюсси Симфония си-минор</t>
  </si>
  <si>
    <t>Руководитель
Виноградова Светлана Юрьевна
Концертмейстер
Махноносова Анастасия Александровна</t>
  </si>
  <si>
    <t>хор мальчиков «Добры молодцы»</t>
  </si>
  <si>
    <t xml:space="preserve">Хоровое пение
Дети 12 лет и младше
Хор 25 человек
</t>
  </si>
  <si>
    <t>1 «Комар один задумавшись», А.Аренский, В.Жуковский
2
«Со двора, со дворика», русская н.п., обр. С.Виноградовой
3
«Там за рекою», В.Баснер, В.Суслов</t>
  </si>
  <si>
    <t>Вокальная студия «Ералаш»</t>
  </si>
  <si>
    <t>Руководитель
Виноградова Светлана Юрьевна
Педагог
Виноградова Светлана Юрьевна</t>
  </si>
  <si>
    <t>Бережнова Полина Алексеевна</t>
  </si>
  <si>
    <t>Эстрадный вокал
Дети 10-12 лет
Соло
Премьер</t>
  </si>
  <si>
    <t>«Ангелы добра» /Л. Заболоцкая/ Л. Заболоцкая</t>
  </si>
  <si>
    <t>Британов Илья Алексеевич</t>
  </si>
  <si>
    <t>Я джазмен (Л.Батыр-Булгари-Р.Валеева)</t>
  </si>
  <si>
    <t>Чудаева Марина Ивановна</t>
  </si>
  <si>
    <t>Виноградова Светлана Юрьевна</t>
  </si>
  <si>
    <t>Алексеев Иван Олегович</t>
  </si>
  <si>
    <t xml:space="preserve">Эстрадный вокал
Дети – 12 лет и младше
Соло
</t>
  </si>
  <si>
    <t>"Рассвет-чародей" (Муз. В. Шаинского, сл. М. Пляцковского)</t>
  </si>
  <si>
    <t>В. Соловьев-Седой, А. Фатьянов "Перелетные птицы"</t>
  </si>
  <si>
    <t>На одной планете сл. М. Львовский, муз. В. Петрова</t>
  </si>
  <si>
    <t>МБУККТ «Одинцовский муниципальный городской дом культуры «Солнечный»</t>
  </si>
  <si>
    <t>Демидова Софья Андреевна</t>
  </si>
  <si>
    <t>Королева</t>
  </si>
  <si>
    <t>"Мы не знаем войны" (слова Ю.Сухова
музыка Л.Сибирцевой)</t>
  </si>
  <si>
    <t>Бирюков Тимофей</t>
  </si>
  <si>
    <t>Эстрадный вокал
Дети 10-12 лет
Соло
Элит</t>
  </si>
  <si>
    <t>«Встанем» муз. и сл. Ярослава Дронова</t>
  </si>
  <si>
    <t>Синицына Екатерина Витальевна</t>
  </si>
  <si>
    <t>Эстрадный вокал
Юниоры 13-14 лет
Соло
Премьер</t>
  </si>
  <si>
    <t>1
Вспомни, мама! /Воронцов В.</t>
  </si>
  <si>
    <t>Бычков Кирилл Александрович</t>
  </si>
  <si>
    <t>Sofia(София)/Alvaro Soler (Альваро Солер)</t>
  </si>
  <si>
    <t>Дом культуры Солнечный
Британова Екатерина Алексеевна</t>
  </si>
  <si>
    <t>Я мечтаю (Н.Горошков/М.Виноградова)</t>
  </si>
  <si>
    <t>Sofia (София)</t>
  </si>
  <si>
    <t>хор мальчиков «Веселый ветер»</t>
  </si>
  <si>
    <t xml:space="preserve">Хоровое пение
Дети 12 лет и младше
Хор 40 человек
</t>
  </si>
  <si>
    <t>1
«Слава народу», С.Рахманинов, Н.Некрасов
2
«Гусары», словацкая н.п.
3
«Грибная электричка», М.Захарова, П.Синявский</t>
  </si>
  <si>
    <t>МАУДО «Одинцовская детская музыкальная школа»
г. Одинцово Московской области</t>
  </si>
  <si>
    <t>Преподаватель Виноградова Светлана Юрьевна, концертмейстер - Исупова Влада Владимировна</t>
  </si>
  <si>
    <t>Елаков Максим Сергеевич</t>
  </si>
  <si>
    <t xml:space="preserve">Академическое пение
Дети – 12 лет и младше
Соло
</t>
  </si>
  <si>
    <t>Песня о дружбе</t>
  </si>
  <si>
    <t>Одинцовский детская музыкальная школа</t>
  </si>
  <si>
    <t>Виноградова Светлана Юрьевна
Искровая Влада Владимировна</t>
  </si>
  <si>
    <t>Академическое пение
Дети 10-12 лет
Соло
Элит</t>
  </si>
  <si>
    <t>«Уточка и мак»</t>
  </si>
  <si>
    <t>Одинцовская детская Музыкальная школа</t>
  </si>
  <si>
    <t>Алёхина Вера Станиславовна</t>
  </si>
  <si>
    <t>Гордеева Анна</t>
  </si>
  <si>
    <t>Гитара
Дети 10-12 лет
Соло
Премьер</t>
  </si>
  <si>
    <t>Рондо , Фандангильо</t>
  </si>
  <si>
    <t>МАУДО «Одинцовская детская музыкальная школа»</t>
  </si>
  <si>
    <t>Железнова Ксения Владимировна концертмейстер - Варданян Люсине Давидовна</t>
  </si>
  <si>
    <t>Шабалдина Валерия Владиславовна Коломина Екатерина Евгеньевна</t>
  </si>
  <si>
    <t>К. Дебюсси «Маленький негритенок»</t>
  </si>
  <si>
    <t>Руководитель
Виноградова Светлана Юрьевна
Педагог
Виноградова Светлана Юрьевна
Концертмейстер
Исупова Влада Владимировна</t>
  </si>
  <si>
    <t>Шумков Сергей Данилович</t>
  </si>
  <si>
    <t>Академическое пение
Юниоры 13-14 лет
Соло
Премьер</t>
  </si>
  <si>
    <t>1 «Не обмани» (романс, слова Г.Гейне, музыка А.Дюбюк)</t>
  </si>
  <si>
    <t>Педагог
Молочко Нина Владимировна</t>
  </si>
  <si>
    <t>Классическая гитара
Юниоры 13-14 лет
Соло
Элит</t>
  </si>
  <si>
    <t>1
«Сарабанда» (Г.Ф. Гендель, переложение Э.Шварца-
Рейфлингена)
2
«Сосница» (цыганская народная песня, обработка
А.Александровой)</t>
  </si>
  <si>
    <t>Виноградова Светлана Юрьевна 
Концертмейстер - Исупова Влада Владимировна</t>
  </si>
  <si>
    <t>Алексеев Олег Олегович</t>
  </si>
  <si>
    <t>"Букет" (сл. В. Семенова, муз. Н.А. Титова)</t>
  </si>
  <si>
    <t xml:space="preserve">МАУДО Одинцовская ДМШ
</t>
  </si>
  <si>
    <t>Преподаватель - Виноградова Светлана Юрьевна Концертмейстер - Исупова Влада Владимировна</t>
  </si>
  <si>
    <t>Тарабурин Никита Викторович</t>
  </si>
  <si>
    <t>«Куплеты моряка» слова Э.Бонагура, музыка К.А.Биксио.</t>
  </si>
  <si>
    <t>Московский государственный институт культуры</t>
  </si>
  <si>
    <t>Фирсова Марина Евгеньевна</t>
  </si>
  <si>
    <t>Пузырникова Татьяна Николаевна</t>
  </si>
  <si>
    <t>Народное пение
Молодежь 17 -24 лет
Соло
Профессионалы</t>
  </si>
  <si>
    <t>"Родной" муз. С. Пучков, ст. С. Мекшен
"Московская кадриль" муз. В. Темнова сл. О. Левицкого</t>
  </si>
  <si>
    <t>Муниципальное бюджетное учреждение культуры
«Одинцовский
городской
Дом
культуры
«Солнечный»</t>
  </si>
  <si>
    <t>Аврушина Елена Викторовна - хормейстер
Концертмейстер
Румянцева Евгения Аркадьевна</t>
  </si>
  <si>
    <t>Хор ветеранов войны и труда «Лира»</t>
  </si>
  <si>
    <t xml:space="preserve">Хоровое пение
Сеньоры
Хор, 25 человек
</t>
  </si>
  <si>
    <t>1 «Славься!», муз. М.Глинки сл. В.Жуковского
2 «Дорогою героев», муз. Я.Дубравина, сл. В.Суслова</t>
  </si>
  <si>
    <t>Духовые инструменты
Смешанный дуэт
Премьер</t>
  </si>
  <si>
    <t>Муниципальное автономное учреждение дополнительного образования Одинцовская детская школа искусств "Классика"</t>
  </si>
  <si>
    <t>Багинская Наталья Яковлевна</t>
  </si>
  <si>
    <t>"Солнцева София Александровна
Гутман Мария Сергеевна
Деркачева Марфа Ильинична
Малофеева Анастасия Сергеевна"</t>
  </si>
  <si>
    <t>Фортепиано
Юниоры (13-16 лет)
Квартет
Элит</t>
  </si>
  <si>
    <t>У. Гиллок "Токката"
А. Дворжак "Славянский танец" g moll</t>
  </si>
  <si>
    <t>Солнцева София Александровна</t>
  </si>
  <si>
    <t>Фортепиано
Юниоры 13-14 лет
Соло
Элит</t>
  </si>
  <si>
    <t>Ф. Шопен "Ноктюрн" си мажор
Э.Гранадос "Испанский танец №5"</t>
  </si>
  <si>
    <r>
      <rPr>
        <b/>
        <sz val="16"/>
        <color theme="1"/>
        <rFont val="Times New Roman"/>
        <family val="1"/>
        <charset val="204"/>
      </rPr>
      <t>ВСЕРОССИЙСКИЙ КОНКУРС ИСПОЛНИТЕЛЬСКИХ ИСКУССТВ               
    "МОСКОВИЯ" 
Всероссийский конкурс патриотического искусства 2023 г.
«Александр Невский» ЦФО</t>
    </r>
    <r>
      <rPr>
        <sz val="16"/>
        <color theme="1"/>
        <rFont val="Times New Roman"/>
        <family val="1"/>
        <charset val="204"/>
      </rPr>
      <t xml:space="preserve">
Концертный зал
Московская область, г.Одинцово, ул.Советская, 26, Одинцовская детская музыкальная школа.
4-5 марта 2023                                             </t>
    </r>
  </si>
  <si>
    <t>Награждение</t>
  </si>
  <si>
    <t>оркестр баянистов- аккордеонистов
Смешанный возраст
Премьер</t>
  </si>
  <si>
    <t>Педагог
Дмитриева Татьяна Ивановна</t>
  </si>
  <si>
    <t>Багунц Ашот Эрикович</t>
  </si>
  <si>
    <t xml:space="preserve">аккордеон
Дети 10-12 лет
Соло
</t>
  </si>
  <si>
    <t>1.И.С.Бах. Инвенция фа мажор
2.р.н.п. «Во поле берёза стояла» Обр.К.Солертовского</t>
  </si>
  <si>
    <t>Уважаемые участники, регистрация проходит за 1,5 ч. до начала выступления!!!</t>
  </si>
  <si>
    <t>Название конкурса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</si>
</sst>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1A1A1A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20" fontId="3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0" xfId="0" applyFont="1"/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wrapText="1"/>
    </xf>
    <xf numFmtId="0" fontId="7" fillId="4" borderId="2" xfId="0" applyFont="1" applyFill="1" applyBorder="1" applyAlignment="1">
      <alignment horizontal="center" wrapText="1"/>
    </xf>
    <xf numFmtId="0" fontId="8" fillId="4" borderId="2" xfId="0" applyFont="1" applyFill="1" applyBorder="1" applyAlignment="1">
      <alignment horizontal="center" wrapText="1"/>
    </xf>
    <xf numFmtId="0" fontId="10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8"/>
  <sheetViews>
    <sheetView tabSelected="1" topLeftCell="A61" zoomScale="60" zoomScaleNormal="60" workbookViewId="0">
      <selection activeCell="A40" sqref="A40"/>
    </sheetView>
  </sheetViews>
  <sheetFormatPr defaultRowHeight="14.4" x14ac:dyDescent="0.3"/>
  <cols>
    <col min="1" max="1" width="22.5546875" style="8" customWidth="1"/>
    <col min="2" max="2" width="23.44140625" customWidth="1"/>
    <col min="3" max="3" width="29.33203125" customWidth="1"/>
    <col min="4" max="4" width="34.109375" customWidth="1"/>
    <col min="5" max="5" width="31.5546875" customWidth="1"/>
    <col min="6" max="6" width="29.5546875" style="8" customWidth="1"/>
    <col min="7" max="7" width="28.44140625" customWidth="1"/>
    <col min="8" max="8" width="21" customWidth="1"/>
    <col min="9" max="9" width="20" customWidth="1"/>
  </cols>
  <sheetData>
    <row r="1" spans="1:11" ht="186" customHeight="1" x14ac:dyDescent="0.4">
      <c r="A1" s="10" t="s">
        <v>225</v>
      </c>
      <c r="B1" s="11"/>
      <c r="C1" s="11"/>
      <c r="D1" s="11"/>
      <c r="E1" s="11"/>
      <c r="F1" s="11"/>
      <c r="G1" s="11"/>
      <c r="H1" s="11"/>
      <c r="I1" s="11"/>
    </row>
    <row r="2" spans="1:11" ht="46.8" customHeight="1" x14ac:dyDescent="0.3">
      <c r="A2" s="6" t="s">
        <v>233</v>
      </c>
      <c r="B2" s="6" t="s">
        <v>0</v>
      </c>
      <c r="C2" s="6" t="s">
        <v>3</v>
      </c>
      <c r="D2" s="6" t="s">
        <v>1</v>
      </c>
      <c r="E2" s="6" t="s">
        <v>2</v>
      </c>
      <c r="F2" s="6" t="s">
        <v>4</v>
      </c>
      <c r="G2" s="6" t="s">
        <v>5</v>
      </c>
      <c r="H2" s="6" t="s">
        <v>6</v>
      </c>
      <c r="I2" s="6" t="s">
        <v>7</v>
      </c>
    </row>
    <row r="3" spans="1:11" ht="49.2" customHeight="1" x14ac:dyDescent="0.3">
      <c r="A3" s="15" t="s">
        <v>232</v>
      </c>
      <c r="B3" s="16"/>
      <c r="C3" s="16"/>
      <c r="D3" s="16"/>
      <c r="E3" s="16"/>
      <c r="F3" s="16"/>
      <c r="G3" s="16"/>
      <c r="H3" s="16"/>
      <c r="I3" s="17"/>
    </row>
    <row r="4" spans="1:11" ht="90" x14ac:dyDescent="0.35">
      <c r="A4" s="1" t="s">
        <v>8</v>
      </c>
      <c r="B4" s="2">
        <v>1</v>
      </c>
      <c r="C4" s="3" t="s">
        <v>11</v>
      </c>
      <c r="D4" s="3" t="s">
        <v>9</v>
      </c>
      <c r="E4" s="3" t="s">
        <v>10</v>
      </c>
      <c r="F4" s="1" t="s">
        <v>227</v>
      </c>
      <c r="G4" s="3" t="s">
        <v>12</v>
      </c>
      <c r="H4" s="4">
        <v>0.37847222222222227</v>
      </c>
      <c r="I4" s="4">
        <v>7.69675925925926E-3</v>
      </c>
    </row>
    <row r="5" spans="1:11" ht="90" x14ac:dyDescent="0.35">
      <c r="A5" s="1" t="s">
        <v>8</v>
      </c>
      <c r="B5" s="2">
        <v>2</v>
      </c>
      <c r="C5" s="3" t="s">
        <v>15</v>
      </c>
      <c r="D5" s="3" t="s">
        <v>13</v>
      </c>
      <c r="E5" s="3" t="s">
        <v>14</v>
      </c>
      <c r="F5" s="1" t="s">
        <v>16</v>
      </c>
      <c r="G5" s="3" t="s">
        <v>17</v>
      </c>
      <c r="H5" s="4">
        <f>H4+I4</f>
        <v>0.38616898148148154</v>
      </c>
      <c r="I5" s="4">
        <v>7.69675925925926E-3</v>
      </c>
    </row>
    <row r="6" spans="1:11" ht="90" x14ac:dyDescent="0.35">
      <c r="A6" s="1" t="s">
        <v>8</v>
      </c>
      <c r="B6" s="2">
        <v>3</v>
      </c>
      <c r="C6" s="3" t="s">
        <v>20</v>
      </c>
      <c r="D6" s="3" t="s">
        <v>18</v>
      </c>
      <c r="E6" s="5" t="s">
        <v>19</v>
      </c>
      <c r="F6" s="1" t="s">
        <v>21</v>
      </c>
      <c r="G6" s="3" t="s">
        <v>22</v>
      </c>
      <c r="H6" s="4">
        <f>H5+I5</f>
        <v>0.39386574074074082</v>
      </c>
      <c r="I6" s="4">
        <v>2.7777777777777779E-3</v>
      </c>
    </row>
    <row r="7" spans="1:11" ht="126" x14ac:dyDescent="0.35">
      <c r="A7" s="1" t="s">
        <v>8</v>
      </c>
      <c r="B7" s="2">
        <v>4</v>
      </c>
      <c r="C7" s="3" t="s">
        <v>32</v>
      </c>
      <c r="D7" s="3" t="s">
        <v>13</v>
      </c>
      <c r="E7" s="5" t="s">
        <v>31</v>
      </c>
      <c r="F7" s="1" t="s">
        <v>33</v>
      </c>
      <c r="G7" s="3" t="s">
        <v>34</v>
      </c>
      <c r="H7" s="4">
        <f t="shared" ref="H7:H39" si="0">H6+I6</f>
        <v>0.39664351851851859</v>
      </c>
      <c r="I7" s="4">
        <v>3.472222222222222E-3</v>
      </c>
    </row>
    <row r="8" spans="1:11" ht="90" x14ac:dyDescent="0.35">
      <c r="A8" s="1" t="s">
        <v>8</v>
      </c>
      <c r="B8" s="2">
        <v>5</v>
      </c>
      <c r="C8" s="3" t="s">
        <v>36</v>
      </c>
      <c r="D8" s="3" t="s">
        <v>13</v>
      </c>
      <c r="E8" s="5" t="s">
        <v>35</v>
      </c>
      <c r="F8" s="1" t="s">
        <v>21</v>
      </c>
      <c r="G8" s="3" t="s">
        <v>37</v>
      </c>
      <c r="H8" s="4">
        <f t="shared" si="0"/>
        <v>0.4001157407407408</v>
      </c>
      <c r="I8" s="4">
        <v>3.472222222222222E-3</v>
      </c>
    </row>
    <row r="9" spans="1:11" ht="90" x14ac:dyDescent="0.35">
      <c r="A9" s="1" t="s">
        <v>8</v>
      </c>
      <c r="B9" s="2">
        <v>6</v>
      </c>
      <c r="C9" s="3" t="s">
        <v>40</v>
      </c>
      <c r="D9" s="3" t="s">
        <v>38</v>
      </c>
      <c r="E9" s="5" t="s">
        <v>39</v>
      </c>
      <c r="F9" s="1" t="s">
        <v>64</v>
      </c>
      <c r="G9" s="3" t="s">
        <v>41</v>
      </c>
      <c r="H9" s="4">
        <f t="shared" si="0"/>
        <v>0.40358796296296301</v>
      </c>
      <c r="I9" s="4">
        <v>3.472222222222222E-3</v>
      </c>
    </row>
    <row r="10" spans="1:11" ht="90" x14ac:dyDescent="0.35">
      <c r="A10" s="1" t="s">
        <v>8</v>
      </c>
      <c r="B10" s="2">
        <v>7</v>
      </c>
      <c r="C10" s="3" t="s">
        <v>43</v>
      </c>
      <c r="D10" s="3" t="s">
        <v>38</v>
      </c>
      <c r="E10" s="5" t="s">
        <v>42</v>
      </c>
      <c r="F10" s="1" t="s">
        <v>21</v>
      </c>
      <c r="G10" s="3" t="s">
        <v>44</v>
      </c>
      <c r="H10" s="4">
        <f t="shared" si="0"/>
        <v>0.40706018518518522</v>
      </c>
      <c r="I10" s="4">
        <v>3.1249999999999997E-3</v>
      </c>
    </row>
    <row r="11" spans="1:11" ht="90" x14ac:dyDescent="0.35">
      <c r="A11" s="1" t="s">
        <v>8</v>
      </c>
      <c r="B11" s="2">
        <v>8</v>
      </c>
      <c r="C11" s="3" t="s">
        <v>46</v>
      </c>
      <c r="D11" s="3" t="s">
        <v>13</v>
      </c>
      <c r="E11" s="5" t="s">
        <v>45</v>
      </c>
      <c r="F11" s="1" t="s">
        <v>21</v>
      </c>
      <c r="G11" s="3" t="s">
        <v>47</v>
      </c>
      <c r="H11" s="4">
        <f t="shared" si="0"/>
        <v>0.41018518518518521</v>
      </c>
      <c r="I11" s="4">
        <v>2.7777777777777779E-3</v>
      </c>
    </row>
    <row r="12" spans="1:11" ht="90" x14ac:dyDescent="0.35">
      <c r="A12" s="1" t="s">
        <v>8</v>
      </c>
      <c r="B12" s="2">
        <v>9</v>
      </c>
      <c r="C12" s="3" t="s">
        <v>50</v>
      </c>
      <c r="D12" s="3" t="s">
        <v>48</v>
      </c>
      <c r="E12" s="5" t="s">
        <v>49</v>
      </c>
      <c r="F12" s="1" t="s">
        <v>51</v>
      </c>
      <c r="G12" s="3" t="s">
        <v>52</v>
      </c>
      <c r="H12" s="4">
        <f t="shared" si="0"/>
        <v>0.41296296296296298</v>
      </c>
      <c r="I12" s="4">
        <v>4.5138888888888893E-3</v>
      </c>
    </row>
    <row r="13" spans="1:11" ht="144" x14ac:dyDescent="0.35">
      <c r="A13" s="1" t="s">
        <v>8</v>
      </c>
      <c r="B13" s="2">
        <v>10</v>
      </c>
      <c r="C13" s="3" t="s">
        <v>55</v>
      </c>
      <c r="D13" s="3" t="s">
        <v>53</v>
      </c>
      <c r="E13" s="5" t="s">
        <v>54</v>
      </c>
      <c r="F13" s="1" t="s">
        <v>21</v>
      </c>
      <c r="G13" s="3" t="s">
        <v>56</v>
      </c>
      <c r="H13" s="4">
        <f t="shared" si="0"/>
        <v>0.41747685185185185</v>
      </c>
      <c r="I13" s="4">
        <v>2.8356481481481479E-3</v>
      </c>
    </row>
    <row r="14" spans="1:11" ht="126" x14ac:dyDescent="0.35">
      <c r="A14" s="1" t="s">
        <v>8</v>
      </c>
      <c r="B14" s="2">
        <v>11</v>
      </c>
      <c r="C14" s="3" t="s">
        <v>57</v>
      </c>
      <c r="D14" s="3" t="s">
        <v>48</v>
      </c>
      <c r="E14" s="5" t="s">
        <v>49</v>
      </c>
      <c r="F14" s="1" t="s">
        <v>21</v>
      </c>
      <c r="G14" s="3" t="s">
        <v>58</v>
      </c>
      <c r="H14" s="4">
        <f t="shared" si="0"/>
        <v>0.42031249999999998</v>
      </c>
      <c r="I14" s="4">
        <v>2.9513888888888888E-3</v>
      </c>
    </row>
    <row r="15" spans="1:11" ht="90" x14ac:dyDescent="0.35">
      <c r="A15" s="1" t="s">
        <v>8</v>
      </c>
      <c r="B15" s="2">
        <v>12</v>
      </c>
      <c r="C15" s="3" t="s">
        <v>24</v>
      </c>
      <c r="D15" s="3" t="s">
        <v>18</v>
      </c>
      <c r="E15" s="5" t="s">
        <v>23</v>
      </c>
      <c r="F15" s="1" t="s">
        <v>25</v>
      </c>
      <c r="G15" s="3" t="s">
        <v>26</v>
      </c>
      <c r="H15" s="4">
        <f t="shared" si="0"/>
        <v>0.42326388888888888</v>
      </c>
      <c r="I15" s="4">
        <v>6.2499999999999995E-3</v>
      </c>
    </row>
    <row r="16" spans="1:11" ht="90" x14ac:dyDescent="0.35">
      <c r="A16" s="1" t="s">
        <v>8</v>
      </c>
      <c r="B16" s="2">
        <v>13</v>
      </c>
      <c r="C16" s="3" t="s">
        <v>65</v>
      </c>
      <c r="D16" s="3" t="s">
        <v>228</v>
      </c>
      <c r="E16" s="3" t="s">
        <v>229</v>
      </c>
      <c r="F16" s="1" t="s">
        <v>230</v>
      </c>
      <c r="G16" s="3" t="s">
        <v>231</v>
      </c>
      <c r="H16" s="4">
        <f t="shared" si="0"/>
        <v>0.42951388888888886</v>
      </c>
      <c r="I16" s="4">
        <v>2.5462962962962961E-3</v>
      </c>
      <c r="J16" s="9"/>
      <c r="K16" s="9"/>
    </row>
    <row r="17" spans="1:9" ht="90" x14ac:dyDescent="0.35">
      <c r="A17" s="1" t="s">
        <v>8</v>
      </c>
      <c r="B17" s="2">
        <v>14</v>
      </c>
      <c r="C17" s="3" t="s">
        <v>28</v>
      </c>
      <c r="D17" s="3" t="s">
        <v>18</v>
      </c>
      <c r="E17" s="3" t="s">
        <v>27</v>
      </c>
      <c r="F17" s="1" t="s">
        <v>29</v>
      </c>
      <c r="G17" s="3" t="s">
        <v>30</v>
      </c>
      <c r="H17" s="4">
        <f t="shared" si="0"/>
        <v>0.43206018518518513</v>
      </c>
      <c r="I17" s="4">
        <v>3.1249999999999997E-3</v>
      </c>
    </row>
    <row r="18" spans="1:9" ht="108" x14ac:dyDescent="0.35">
      <c r="A18" s="1" t="s">
        <v>8</v>
      </c>
      <c r="B18" s="2">
        <v>15</v>
      </c>
      <c r="C18" s="3" t="s">
        <v>61</v>
      </c>
      <c r="D18" s="3" t="s">
        <v>59</v>
      </c>
      <c r="E18" s="5" t="s">
        <v>60</v>
      </c>
      <c r="F18" s="1" t="s">
        <v>62</v>
      </c>
      <c r="G18" s="3" t="s">
        <v>63</v>
      </c>
      <c r="H18" s="4">
        <f t="shared" si="0"/>
        <v>0.43518518518518512</v>
      </c>
      <c r="I18" s="4">
        <v>5.4976851851851853E-3</v>
      </c>
    </row>
    <row r="19" spans="1:9" ht="108" x14ac:dyDescent="0.35">
      <c r="A19" s="1" t="s">
        <v>8</v>
      </c>
      <c r="B19" s="2">
        <v>16</v>
      </c>
      <c r="C19" s="3" t="s">
        <v>88</v>
      </c>
      <c r="D19" s="3" t="s">
        <v>86</v>
      </c>
      <c r="E19" s="5" t="s">
        <v>87</v>
      </c>
      <c r="F19" s="1" t="s">
        <v>80</v>
      </c>
      <c r="G19" s="3" t="s">
        <v>89</v>
      </c>
      <c r="H19" s="4">
        <f t="shared" si="0"/>
        <v>0.44068287037037029</v>
      </c>
      <c r="I19" s="4">
        <v>2.4305555555555556E-3</v>
      </c>
    </row>
    <row r="20" spans="1:9" ht="90" x14ac:dyDescent="0.35">
      <c r="A20" s="1" t="s">
        <v>8</v>
      </c>
      <c r="B20" s="2">
        <v>17</v>
      </c>
      <c r="C20" s="3" t="s">
        <v>79</v>
      </c>
      <c r="D20" s="3" t="s">
        <v>9</v>
      </c>
      <c r="E20" s="5" t="s">
        <v>78</v>
      </c>
      <c r="F20" s="1" t="s">
        <v>80</v>
      </c>
      <c r="G20" s="3" t="s">
        <v>81</v>
      </c>
      <c r="H20" s="4">
        <f t="shared" si="0"/>
        <v>0.44311342592592584</v>
      </c>
      <c r="I20" s="4">
        <v>2.4305555555555556E-3</v>
      </c>
    </row>
    <row r="21" spans="1:9" ht="90" x14ac:dyDescent="0.35">
      <c r="A21" s="1" t="s">
        <v>8</v>
      </c>
      <c r="B21" s="2">
        <v>18</v>
      </c>
      <c r="C21" s="3" t="s">
        <v>75</v>
      </c>
      <c r="D21" s="3" t="s">
        <v>73</v>
      </c>
      <c r="E21" s="5" t="s">
        <v>74</v>
      </c>
      <c r="F21" s="1" t="s">
        <v>76</v>
      </c>
      <c r="G21" s="3" t="s">
        <v>77</v>
      </c>
      <c r="H21" s="4">
        <f t="shared" si="0"/>
        <v>0.44554398148148139</v>
      </c>
      <c r="I21" s="4">
        <v>5.5555555555555558E-3</v>
      </c>
    </row>
    <row r="22" spans="1:9" ht="144" x14ac:dyDescent="0.35">
      <c r="A22" s="1" t="s">
        <v>8</v>
      </c>
      <c r="B22" s="2">
        <v>19</v>
      </c>
      <c r="C22" s="3" t="s">
        <v>67</v>
      </c>
      <c r="D22" s="3" t="s">
        <v>65</v>
      </c>
      <c r="E22" s="3" t="s">
        <v>66</v>
      </c>
      <c r="F22" s="1" t="s">
        <v>68</v>
      </c>
      <c r="G22" s="3" t="s">
        <v>69</v>
      </c>
      <c r="H22" s="4">
        <f t="shared" si="0"/>
        <v>0.45109953703703692</v>
      </c>
      <c r="I22" s="4">
        <v>3.472222222222222E-3</v>
      </c>
    </row>
    <row r="23" spans="1:9" ht="144" x14ac:dyDescent="0.35">
      <c r="A23" s="1" t="s">
        <v>8</v>
      </c>
      <c r="B23" s="2">
        <v>20</v>
      </c>
      <c r="C23" s="3" t="s">
        <v>70</v>
      </c>
      <c r="D23" s="3" t="s">
        <v>65</v>
      </c>
      <c r="E23" s="3" t="s">
        <v>66</v>
      </c>
      <c r="F23" s="1" t="s">
        <v>71</v>
      </c>
      <c r="G23" s="3" t="s">
        <v>72</v>
      </c>
      <c r="H23" s="4">
        <f t="shared" si="0"/>
        <v>0.45457175925925913</v>
      </c>
      <c r="I23" s="4">
        <v>3.5879629629629629E-3</v>
      </c>
    </row>
    <row r="24" spans="1:9" ht="90" x14ac:dyDescent="0.35">
      <c r="A24" s="1" t="s">
        <v>8</v>
      </c>
      <c r="B24" s="2">
        <v>21</v>
      </c>
      <c r="C24" s="3" t="s">
        <v>83</v>
      </c>
      <c r="D24" s="3" t="s">
        <v>13</v>
      </c>
      <c r="E24" s="5" t="s">
        <v>82</v>
      </c>
      <c r="F24" s="1" t="s">
        <v>84</v>
      </c>
      <c r="G24" s="3" t="s">
        <v>85</v>
      </c>
      <c r="H24" s="4">
        <f t="shared" si="0"/>
        <v>0.45815972222222212</v>
      </c>
      <c r="I24" s="4">
        <v>4.1666666666666666E-3</v>
      </c>
    </row>
    <row r="25" spans="1:9" ht="252" x14ac:dyDescent="0.35">
      <c r="A25" s="1" t="s">
        <v>90</v>
      </c>
      <c r="B25" s="2">
        <v>22</v>
      </c>
      <c r="C25" s="3" t="s">
        <v>93</v>
      </c>
      <c r="D25" s="3" t="s">
        <v>91</v>
      </c>
      <c r="E25" s="3" t="s">
        <v>92</v>
      </c>
      <c r="F25" s="1" t="s">
        <v>94</v>
      </c>
      <c r="G25" s="3" t="s">
        <v>95</v>
      </c>
      <c r="H25" s="4">
        <f t="shared" si="0"/>
        <v>0.46232638888888877</v>
      </c>
      <c r="I25" s="4">
        <v>2.8935185185185188E-3</v>
      </c>
    </row>
    <row r="26" spans="1:9" ht="90" x14ac:dyDescent="0.35">
      <c r="A26" s="1" t="s">
        <v>8</v>
      </c>
      <c r="B26" s="2">
        <v>23</v>
      </c>
      <c r="C26" s="3" t="s">
        <v>96</v>
      </c>
      <c r="D26" s="3" t="s">
        <v>9</v>
      </c>
      <c r="E26" s="5" t="s">
        <v>10</v>
      </c>
      <c r="F26" s="1" t="s">
        <v>97</v>
      </c>
      <c r="G26" s="3" t="s">
        <v>98</v>
      </c>
      <c r="H26" s="4">
        <f t="shared" si="0"/>
        <v>0.46521990740740732</v>
      </c>
      <c r="I26" s="4">
        <v>4.9768518518518521E-3</v>
      </c>
    </row>
    <row r="27" spans="1:9" ht="126" x14ac:dyDescent="0.35">
      <c r="A27" s="1" t="s">
        <v>8</v>
      </c>
      <c r="B27" s="2">
        <v>24</v>
      </c>
      <c r="C27" s="3" t="s">
        <v>101</v>
      </c>
      <c r="D27" s="3" t="s">
        <v>99</v>
      </c>
      <c r="E27" s="3" t="s">
        <v>100</v>
      </c>
      <c r="F27" s="1" t="s">
        <v>102</v>
      </c>
      <c r="G27" s="3" t="s">
        <v>103</v>
      </c>
      <c r="H27" s="4">
        <f t="shared" si="0"/>
        <v>0.47019675925925919</v>
      </c>
      <c r="I27" s="4">
        <v>2.1412037037037038E-3</v>
      </c>
    </row>
    <row r="28" spans="1:9" ht="126" x14ac:dyDescent="0.35">
      <c r="A28" s="1" t="s">
        <v>8</v>
      </c>
      <c r="B28" s="2">
        <v>25</v>
      </c>
      <c r="C28" s="3" t="s">
        <v>104</v>
      </c>
      <c r="D28" s="3" t="s">
        <v>99</v>
      </c>
      <c r="E28" s="3" t="s">
        <v>100</v>
      </c>
      <c r="F28" s="1" t="s">
        <v>105</v>
      </c>
      <c r="G28" s="3" t="s">
        <v>106</v>
      </c>
      <c r="H28" s="4">
        <f t="shared" si="0"/>
        <v>0.47233796296296288</v>
      </c>
      <c r="I28" s="4">
        <v>3.8773148148148143E-3</v>
      </c>
    </row>
    <row r="29" spans="1:9" ht="90" x14ac:dyDescent="0.35">
      <c r="A29" s="1" t="s">
        <v>8</v>
      </c>
      <c r="B29" s="2">
        <v>26</v>
      </c>
      <c r="C29" s="3" t="s">
        <v>185</v>
      </c>
      <c r="D29" s="3" t="s">
        <v>183</v>
      </c>
      <c r="E29" s="3" t="s">
        <v>184</v>
      </c>
      <c r="F29" s="1" t="s">
        <v>186</v>
      </c>
      <c r="G29" s="3" t="s">
        <v>187</v>
      </c>
      <c r="H29" s="4">
        <f t="shared" si="0"/>
        <v>0.47621527777777767</v>
      </c>
      <c r="I29" s="4">
        <v>3.8773148148148143E-3</v>
      </c>
    </row>
    <row r="30" spans="1:9" ht="180" x14ac:dyDescent="0.35">
      <c r="A30" s="7" t="s">
        <v>8</v>
      </c>
      <c r="B30" s="2">
        <v>27</v>
      </c>
      <c r="C30" s="3" t="s">
        <v>193</v>
      </c>
      <c r="D30" s="3" t="s">
        <v>65</v>
      </c>
      <c r="E30" s="3" t="s">
        <v>196</v>
      </c>
      <c r="F30" s="1" t="s">
        <v>197</v>
      </c>
      <c r="G30" s="3" t="s">
        <v>198</v>
      </c>
      <c r="H30" s="4">
        <f t="shared" si="0"/>
        <v>0.48009259259259246</v>
      </c>
      <c r="I30" s="4">
        <v>3.1249999999999997E-3</v>
      </c>
    </row>
    <row r="31" spans="1:9" ht="108" x14ac:dyDescent="0.35">
      <c r="A31" s="1" t="s">
        <v>8</v>
      </c>
      <c r="B31" s="2">
        <v>28</v>
      </c>
      <c r="C31" s="3" t="s">
        <v>109</v>
      </c>
      <c r="D31" s="3" t="s">
        <v>107</v>
      </c>
      <c r="E31" s="3" t="s">
        <v>108</v>
      </c>
      <c r="F31" s="1" t="s">
        <v>110</v>
      </c>
      <c r="G31" s="3" t="s">
        <v>111</v>
      </c>
      <c r="H31" s="4">
        <f t="shared" si="0"/>
        <v>0.48321759259259245</v>
      </c>
      <c r="I31" s="4">
        <v>1.0416666666666667E-3</v>
      </c>
    </row>
    <row r="32" spans="1:9" ht="108" x14ac:dyDescent="0.35">
      <c r="A32" s="1" t="s">
        <v>8</v>
      </c>
      <c r="B32" s="2">
        <v>29</v>
      </c>
      <c r="C32" s="3" t="s">
        <v>109</v>
      </c>
      <c r="D32" s="3" t="s">
        <v>107</v>
      </c>
      <c r="E32" s="3" t="s">
        <v>108</v>
      </c>
      <c r="F32" s="1" t="s">
        <v>110</v>
      </c>
      <c r="G32" s="3" t="s">
        <v>112</v>
      </c>
      <c r="H32" s="4">
        <f t="shared" si="0"/>
        <v>0.48425925925925911</v>
      </c>
      <c r="I32" s="4">
        <v>6.9444444444444447E-4</v>
      </c>
    </row>
    <row r="33" spans="1:9" ht="90" x14ac:dyDescent="0.35">
      <c r="A33" s="1" t="s">
        <v>8</v>
      </c>
      <c r="B33" s="2">
        <v>30</v>
      </c>
      <c r="C33" s="3" t="s">
        <v>114</v>
      </c>
      <c r="D33" s="3" t="s">
        <v>113</v>
      </c>
      <c r="E33" s="5" t="s">
        <v>108</v>
      </c>
      <c r="F33" s="1" t="s">
        <v>110</v>
      </c>
      <c r="G33" s="3" t="s">
        <v>115</v>
      </c>
      <c r="H33" s="4">
        <f t="shared" si="0"/>
        <v>0.48495370370370355</v>
      </c>
      <c r="I33" s="4">
        <v>2.4305555555555556E-3</v>
      </c>
    </row>
    <row r="34" spans="1:9" ht="90" x14ac:dyDescent="0.35">
      <c r="A34" s="1" t="s">
        <v>8</v>
      </c>
      <c r="B34" s="2">
        <v>31</v>
      </c>
      <c r="C34" s="3" t="s">
        <v>116</v>
      </c>
      <c r="D34" s="3" t="s">
        <v>9</v>
      </c>
      <c r="E34" s="5" t="s">
        <v>108</v>
      </c>
      <c r="F34" s="1" t="s">
        <v>110</v>
      </c>
      <c r="G34" s="3" t="s">
        <v>117</v>
      </c>
      <c r="H34" s="4">
        <f t="shared" si="0"/>
        <v>0.4873842592592591</v>
      </c>
      <c r="I34" s="4">
        <v>1.9675925925925928E-3</v>
      </c>
    </row>
    <row r="35" spans="1:9" ht="90" x14ac:dyDescent="0.35">
      <c r="A35" s="1" t="s">
        <v>8</v>
      </c>
      <c r="B35" s="2">
        <v>32</v>
      </c>
      <c r="C35" s="3" t="s">
        <v>119</v>
      </c>
      <c r="D35" s="3" t="s">
        <v>9</v>
      </c>
      <c r="E35" s="5" t="s">
        <v>118</v>
      </c>
      <c r="F35" s="1" t="s">
        <v>120</v>
      </c>
      <c r="G35" s="3" t="s">
        <v>121</v>
      </c>
      <c r="H35" s="4">
        <f t="shared" si="0"/>
        <v>0.4893518518518517</v>
      </c>
      <c r="I35" s="4">
        <v>3.8194444444444443E-3</v>
      </c>
    </row>
    <row r="36" spans="1:9" ht="111.6" customHeight="1" x14ac:dyDescent="0.35">
      <c r="A36" s="1" t="s">
        <v>8</v>
      </c>
      <c r="B36" s="2">
        <v>33</v>
      </c>
      <c r="C36" s="3" t="s">
        <v>123</v>
      </c>
      <c r="D36" s="3" t="s">
        <v>122</v>
      </c>
      <c r="E36" s="5" t="s">
        <v>108</v>
      </c>
      <c r="F36" s="1" t="s">
        <v>124</v>
      </c>
      <c r="G36" s="3" t="s">
        <v>125</v>
      </c>
      <c r="H36" s="4">
        <f t="shared" si="0"/>
        <v>0.49317129629629614</v>
      </c>
      <c r="I36" s="4">
        <v>2.3148148148148151E-3</v>
      </c>
    </row>
    <row r="37" spans="1:9" ht="94.2" customHeight="1" x14ac:dyDescent="0.35">
      <c r="A37" s="1" t="s">
        <v>8</v>
      </c>
      <c r="B37" s="2">
        <v>34</v>
      </c>
      <c r="C37" s="3" t="s">
        <v>126</v>
      </c>
      <c r="D37" s="3" t="s">
        <v>9</v>
      </c>
      <c r="E37" s="5" t="s">
        <v>108</v>
      </c>
      <c r="F37" s="1" t="s">
        <v>124</v>
      </c>
      <c r="G37" s="3" t="s">
        <v>127</v>
      </c>
      <c r="H37" s="4">
        <f t="shared" si="0"/>
        <v>0.49548611111111096</v>
      </c>
      <c r="I37" s="4">
        <v>1.5046296296296294E-3</v>
      </c>
    </row>
    <row r="38" spans="1:9" ht="198" x14ac:dyDescent="0.35">
      <c r="A38" s="7" t="s">
        <v>8</v>
      </c>
      <c r="B38" s="2">
        <v>35</v>
      </c>
      <c r="C38" s="3" t="s">
        <v>139</v>
      </c>
      <c r="D38" s="3" t="s">
        <v>99</v>
      </c>
      <c r="E38" s="3" t="s">
        <v>138</v>
      </c>
      <c r="F38" s="1" t="s">
        <v>140</v>
      </c>
      <c r="G38" s="3" t="s">
        <v>141</v>
      </c>
      <c r="H38" s="4">
        <f t="shared" si="0"/>
        <v>0.49699074074074057</v>
      </c>
      <c r="I38" s="4">
        <v>6.1342592592592594E-3</v>
      </c>
    </row>
    <row r="39" spans="1:9" ht="25.8" x14ac:dyDescent="0.5">
      <c r="A39" s="12" t="s">
        <v>226</v>
      </c>
      <c r="B39" s="13"/>
      <c r="C39" s="13"/>
      <c r="D39" s="14"/>
      <c r="E39" s="14"/>
      <c r="F39" s="14"/>
      <c r="G39" s="14"/>
      <c r="H39" s="4">
        <f t="shared" si="0"/>
        <v>0.50312499999999982</v>
      </c>
      <c r="I39" s="4">
        <v>2.7777777777777776E-2</v>
      </c>
    </row>
    <row r="40" spans="1:9" ht="34.799999999999997" x14ac:dyDescent="0.3">
      <c r="A40" s="6" t="s">
        <v>233</v>
      </c>
      <c r="B40" s="6" t="s">
        <v>0</v>
      </c>
      <c r="C40" s="6" t="s">
        <v>3</v>
      </c>
      <c r="D40" s="6" t="s">
        <v>1</v>
      </c>
      <c r="E40" s="6" t="s">
        <v>2</v>
      </c>
      <c r="F40" s="6" t="s">
        <v>4</v>
      </c>
      <c r="G40" s="6" t="s">
        <v>5</v>
      </c>
      <c r="H40" s="6" t="s">
        <v>6</v>
      </c>
      <c r="I40" s="6" t="s">
        <v>7</v>
      </c>
    </row>
    <row r="41" spans="1:9" ht="63.6" customHeight="1" x14ac:dyDescent="0.3">
      <c r="A41" s="15" t="s">
        <v>232</v>
      </c>
      <c r="B41" s="16"/>
      <c r="C41" s="16"/>
      <c r="D41" s="16"/>
      <c r="E41" s="16"/>
      <c r="F41" s="16"/>
      <c r="G41" s="16"/>
      <c r="H41" s="16"/>
      <c r="I41" s="17"/>
    </row>
    <row r="42" spans="1:9" ht="108" x14ac:dyDescent="0.35">
      <c r="A42" s="1" t="s">
        <v>90</v>
      </c>
      <c r="B42" s="2">
        <v>36</v>
      </c>
      <c r="C42" s="3" t="s">
        <v>176</v>
      </c>
      <c r="D42" s="3" t="s">
        <v>174</v>
      </c>
      <c r="E42" s="5" t="s">
        <v>175</v>
      </c>
      <c r="F42" s="1" t="s">
        <v>177</v>
      </c>
      <c r="G42" s="3" t="s">
        <v>178</v>
      </c>
      <c r="H42" s="4">
        <f>H39+I39</f>
        <v>0.53090277777777761</v>
      </c>
      <c r="I42" s="4">
        <v>1.6203703703703703E-3</v>
      </c>
    </row>
    <row r="43" spans="1:9" ht="90" x14ac:dyDescent="0.35">
      <c r="A43" s="1" t="s">
        <v>8</v>
      </c>
      <c r="B43" s="2">
        <v>37</v>
      </c>
      <c r="C43" s="3" t="s">
        <v>160</v>
      </c>
      <c r="D43" s="3" t="s">
        <v>179</v>
      </c>
      <c r="E43" s="5" t="s">
        <v>180</v>
      </c>
      <c r="F43" s="1" t="s">
        <v>181</v>
      </c>
      <c r="G43" s="3" t="s">
        <v>182</v>
      </c>
      <c r="H43" s="4">
        <f t="shared" ref="H43:H68" si="1">H42+I42</f>
        <v>0.53252314814814794</v>
      </c>
      <c r="I43" s="4">
        <v>2.0833333333333333E-3</v>
      </c>
    </row>
    <row r="44" spans="1:9" ht="162" x14ac:dyDescent="0.35">
      <c r="A44" s="7" t="s">
        <v>8</v>
      </c>
      <c r="B44" s="2">
        <v>38</v>
      </c>
      <c r="C44" s="3" t="s">
        <v>193</v>
      </c>
      <c r="D44" s="3" t="s">
        <v>65</v>
      </c>
      <c r="E44" s="3" t="s">
        <v>192</v>
      </c>
      <c r="F44" s="1" t="s">
        <v>194</v>
      </c>
      <c r="G44" s="3" t="s">
        <v>195</v>
      </c>
      <c r="H44" s="4">
        <f t="shared" si="1"/>
        <v>0.53460648148148127</v>
      </c>
      <c r="I44" s="4">
        <v>1.736111111111111E-3</v>
      </c>
    </row>
    <row r="45" spans="1:9" ht="90" x14ac:dyDescent="0.35">
      <c r="A45" s="1" t="s">
        <v>8</v>
      </c>
      <c r="B45" s="2">
        <v>39</v>
      </c>
      <c r="C45" s="3" t="s">
        <v>200</v>
      </c>
      <c r="D45" s="3" t="s">
        <v>13</v>
      </c>
      <c r="E45" s="5" t="s">
        <v>199</v>
      </c>
      <c r="F45" s="1" t="s">
        <v>194</v>
      </c>
      <c r="G45" s="3" t="s">
        <v>201</v>
      </c>
      <c r="H45" s="4">
        <f t="shared" si="1"/>
        <v>0.53634259259259243</v>
      </c>
      <c r="I45" s="4">
        <v>1.736111111111111E-3</v>
      </c>
    </row>
    <row r="46" spans="1:9" ht="90" x14ac:dyDescent="0.35">
      <c r="A46" s="1" t="s">
        <v>8</v>
      </c>
      <c r="B46" s="2">
        <v>40</v>
      </c>
      <c r="C46" s="3" t="s">
        <v>204</v>
      </c>
      <c r="D46" s="3" t="s">
        <v>202</v>
      </c>
      <c r="E46" s="5" t="s">
        <v>203</v>
      </c>
      <c r="F46" s="1" t="s">
        <v>194</v>
      </c>
      <c r="G46" s="3" t="s">
        <v>205</v>
      </c>
      <c r="H46" s="4">
        <f t="shared" si="1"/>
        <v>0.53807870370370359</v>
      </c>
      <c r="I46" s="4">
        <v>2.5462962962962961E-3</v>
      </c>
    </row>
    <row r="47" spans="1:9" ht="108" x14ac:dyDescent="0.35">
      <c r="A47" s="7" t="s">
        <v>8</v>
      </c>
      <c r="B47" s="2">
        <v>41</v>
      </c>
      <c r="C47" s="3" t="s">
        <v>144</v>
      </c>
      <c r="D47" s="3" t="s">
        <v>142</v>
      </c>
      <c r="E47" s="3" t="s">
        <v>143</v>
      </c>
      <c r="F47" s="1" t="s">
        <v>145</v>
      </c>
      <c r="G47" s="3" t="s">
        <v>146</v>
      </c>
      <c r="H47" s="4">
        <f t="shared" si="1"/>
        <v>0.54062499999999991</v>
      </c>
      <c r="I47" s="4">
        <v>1.9675925925925928E-3</v>
      </c>
    </row>
    <row r="48" spans="1:9" ht="108" x14ac:dyDescent="0.35">
      <c r="A48" s="7" t="s">
        <v>8</v>
      </c>
      <c r="B48" s="2">
        <v>42</v>
      </c>
      <c r="C48" s="3" t="s">
        <v>147</v>
      </c>
      <c r="D48" s="3" t="s">
        <v>65</v>
      </c>
      <c r="E48" s="3" t="s">
        <v>143</v>
      </c>
      <c r="F48" s="1" t="s">
        <v>145</v>
      </c>
      <c r="G48" s="3" t="s">
        <v>148</v>
      </c>
      <c r="H48" s="4">
        <f t="shared" si="1"/>
        <v>0.54259259259259252</v>
      </c>
      <c r="I48" s="4">
        <v>1.9675925925925928E-3</v>
      </c>
    </row>
    <row r="49" spans="1:9" ht="108" x14ac:dyDescent="0.35">
      <c r="A49" s="1" t="s">
        <v>90</v>
      </c>
      <c r="B49" s="2">
        <v>43</v>
      </c>
      <c r="C49" s="3" t="s">
        <v>151</v>
      </c>
      <c r="D49" s="3" t="s">
        <v>149</v>
      </c>
      <c r="E49" s="5" t="s">
        <v>150</v>
      </c>
      <c r="F49" s="1" t="s">
        <v>152</v>
      </c>
      <c r="G49" s="3" t="s">
        <v>153</v>
      </c>
      <c r="H49" s="4">
        <f t="shared" si="1"/>
        <v>0.54456018518518512</v>
      </c>
      <c r="I49" s="4">
        <v>1.9675925925925928E-3</v>
      </c>
    </row>
    <row r="50" spans="1:9" ht="108" x14ac:dyDescent="0.35">
      <c r="A50" s="1" t="s">
        <v>90</v>
      </c>
      <c r="B50" s="2">
        <v>44</v>
      </c>
      <c r="C50" s="3" t="s">
        <v>20</v>
      </c>
      <c r="D50" s="3" t="s">
        <v>18</v>
      </c>
      <c r="E50" s="5" t="s">
        <v>150</v>
      </c>
      <c r="F50" s="1" t="s">
        <v>152</v>
      </c>
      <c r="G50" s="3" t="s">
        <v>154</v>
      </c>
      <c r="H50" s="4">
        <f t="shared" si="1"/>
        <v>0.54652777777777772</v>
      </c>
      <c r="I50" s="4">
        <v>1.9675925925925928E-3</v>
      </c>
    </row>
    <row r="51" spans="1:9" ht="108" x14ac:dyDescent="0.35">
      <c r="A51" s="1" t="s">
        <v>90</v>
      </c>
      <c r="B51" s="2">
        <v>45</v>
      </c>
      <c r="C51" s="3" t="s">
        <v>147</v>
      </c>
      <c r="D51" s="3" t="s">
        <v>73</v>
      </c>
      <c r="E51" s="5" t="s">
        <v>150</v>
      </c>
      <c r="F51" s="1" t="s">
        <v>152</v>
      </c>
      <c r="G51" s="3" t="s">
        <v>155</v>
      </c>
      <c r="H51" s="4">
        <f t="shared" si="1"/>
        <v>0.54849537037037033</v>
      </c>
      <c r="I51" s="4">
        <v>1.6203703703703703E-3</v>
      </c>
    </row>
    <row r="52" spans="1:9" ht="90" x14ac:dyDescent="0.35">
      <c r="A52" s="1" t="s">
        <v>8</v>
      </c>
      <c r="B52" s="2">
        <v>46</v>
      </c>
      <c r="C52" s="3" t="s">
        <v>157</v>
      </c>
      <c r="D52" s="3" t="s">
        <v>156</v>
      </c>
      <c r="E52" s="5" t="s">
        <v>150</v>
      </c>
      <c r="F52" s="1" t="s">
        <v>145</v>
      </c>
      <c r="G52" s="3" t="s">
        <v>158</v>
      </c>
      <c r="H52" s="4">
        <f t="shared" si="1"/>
        <v>0.55011574074074066</v>
      </c>
      <c r="I52" s="4">
        <v>2.5462962962962961E-3</v>
      </c>
    </row>
    <row r="53" spans="1:9" ht="90" x14ac:dyDescent="0.35">
      <c r="A53" s="1" t="s">
        <v>8</v>
      </c>
      <c r="B53" s="2">
        <v>47</v>
      </c>
      <c r="C53" s="3" t="s">
        <v>151</v>
      </c>
      <c r="D53" s="3" t="s">
        <v>13</v>
      </c>
      <c r="E53" s="5" t="s">
        <v>150</v>
      </c>
      <c r="F53" s="1" t="s">
        <v>145</v>
      </c>
      <c r="G53" s="3" t="s">
        <v>159</v>
      </c>
      <c r="H53" s="4">
        <f t="shared" si="1"/>
        <v>0.55266203703703698</v>
      </c>
      <c r="I53" s="4">
        <v>2.0833333333333333E-3</v>
      </c>
    </row>
    <row r="54" spans="1:9" ht="90" x14ac:dyDescent="0.35">
      <c r="A54" s="1" t="s">
        <v>8</v>
      </c>
      <c r="B54" s="2">
        <v>48</v>
      </c>
      <c r="C54" s="3" t="s">
        <v>160</v>
      </c>
      <c r="D54" s="3" t="s">
        <v>73</v>
      </c>
      <c r="E54" s="5" t="s">
        <v>150</v>
      </c>
      <c r="F54" s="1" t="s">
        <v>161</v>
      </c>
      <c r="G54" s="3" t="s">
        <v>162</v>
      </c>
      <c r="H54" s="4">
        <f t="shared" si="1"/>
        <v>0.55474537037037031</v>
      </c>
      <c r="I54" s="4">
        <v>2.7777777777777779E-3</v>
      </c>
    </row>
    <row r="55" spans="1:9" ht="126" x14ac:dyDescent="0.35">
      <c r="A55" s="7" t="s">
        <v>8</v>
      </c>
      <c r="B55" s="2">
        <v>49</v>
      </c>
      <c r="C55" s="3" t="s">
        <v>163</v>
      </c>
      <c r="D55" s="3" t="s">
        <v>99</v>
      </c>
      <c r="E55" s="3" t="s">
        <v>143</v>
      </c>
      <c r="F55" s="7" t="s">
        <v>164</v>
      </c>
      <c r="G55" s="3" t="s">
        <v>165</v>
      </c>
      <c r="H55" s="4">
        <f t="shared" si="1"/>
        <v>0.55752314814814807</v>
      </c>
      <c r="I55" s="4">
        <v>2.7777777777777779E-3</v>
      </c>
    </row>
    <row r="56" spans="1:9" ht="108" x14ac:dyDescent="0.35">
      <c r="A56" s="7" t="s">
        <v>8</v>
      </c>
      <c r="B56" s="2">
        <v>50</v>
      </c>
      <c r="C56" s="3" t="s">
        <v>166</v>
      </c>
      <c r="D56" s="3" t="s">
        <v>65</v>
      </c>
      <c r="E56" s="3" t="s">
        <v>143</v>
      </c>
      <c r="F56" s="7" t="s">
        <v>164</v>
      </c>
      <c r="G56" s="3" t="s">
        <v>167</v>
      </c>
      <c r="H56" s="4">
        <f t="shared" si="1"/>
        <v>0.56030092592592584</v>
      </c>
      <c r="I56" s="4">
        <v>2.5462962962962961E-3</v>
      </c>
    </row>
    <row r="57" spans="1:9" ht="108" x14ac:dyDescent="0.35">
      <c r="A57" s="7" t="s">
        <v>8</v>
      </c>
      <c r="B57" s="2">
        <v>51</v>
      </c>
      <c r="C57" s="3" t="s">
        <v>168</v>
      </c>
      <c r="D57" s="3" t="s">
        <v>65</v>
      </c>
      <c r="E57" s="3" t="s">
        <v>143</v>
      </c>
      <c r="F57" s="1" t="s">
        <v>164</v>
      </c>
      <c r="G57" s="3" t="s">
        <v>169</v>
      </c>
      <c r="H57" s="4">
        <f t="shared" si="1"/>
        <v>0.56284722222222217</v>
      </c>
      <c r="I57" s="4">
        <v>2.3726851851851851E-3</v>
      </c>
    </row>
    <row r="58" spans="1:9" ht="90" x14ac:dyDescent="0.35">
      <c r="A58" s="1" t="s">
        <v>8</v>
      </c>
      <c r="B58" s="2">
        <v>52</v>
      </c>
      <c r="C58" s="3" t="s">
        <v>166</v>
      </c>
      <c r="D58" s="3" t="s">
        <v>18</v>
      </c>
      <c r="E58" s="5" t="s">
        <v>150</v>
      </c>
      <c r="F58" s="1" t="s">
        <v>164</v>
      </c>
      <c r="G58" s="3" t="s">
        <v>170</v>
      </c>
      <c r="H58" s="4">
        <f t="shared" si="1"/>
        <v>0.56521990740740735</v>
      </c>
      <c r="I58" s="4">
        <v>2.5462962962962961E-3</v>
      </c>
    </row>
    <row r="59" spans="1:9" ht="198" x14ac:dyDescent="0.35">
      <c r="A59" s="7" t="s">
        <v>8</v>
      </c>
      <c r="B59" s="2">
        <v>53</v>
      </c>
      <c r="C59" s="3" t="s">
        <v>171</v>
      </c>
      <c r="D59" s="3" t="s">
        <v>99</v>
      </c>
      <c r="E59" s="3" t="s">
        <v>138</v>
      </c>
      <c r="F59" s="1" t="s">
        <v>172</v>
      </c>
      <c r="G59" s="3" t="s">
        <v>173</v>
      </c>
      <c r="H59" s="4">
        <f t="shared" si="1"/>
        <v>0.56776620370370368</v>
      </c>
      <c r="I59" s="4">
        <v>7.1180555555555554E-3</v>
      </c>
    </row>
    <row r="60" spans="1:9" ht="90" x14ac:dyDescent="0.35">
      <c r="A60" s="1" t="s">
        <v>8</v>
      </c>
      <c r="B60" s="2">
        <v>54</v>
      </c>
      <c r="C60" s="3" t="s">
        <v>129</v>
      </c>
      <c r="D60" s="3" t="s">
        <v>122</v>
      </c>
      <c r="E60" s="5" t="s">
        <v>128</v>
      </c>
      <c r="F60" s="1" t="s">
        <v>124</v>
      </c>
      <c r="G60" s="3" t="s">
        <v>130</v>
      </c>
      <c r="H60" s="4">
        <f t="shared" si="1"/>
        <v>0.57488425925925923</v>
      </c>
      <c r="I60" s="4">
        <v>2.8356481481481479E-3</v>
      </c>
    </row>
    <row r="61" spans="1:9" ht="126" x14ac:dyDescent="0.35">
      <c r="A61" s="1" t="s">
        <v>8</v>
      </c>
      <c r="B61" s="2">
        <v>55</v>
      </c>
      <c r="C61" s="3" t="s">
        <v>219</v>
      </c>
      <c r="D61" s="3" t="s">
        <v>217</v>
      </c>
      <c r="E61" s="3" t="s">
        <v>218</v>
      </c>
      <c r="F61" s="1" t="s">
        <v>220</v>
      </c>
      <c r="G61" s="3" t="s">
        <v>221</v>
      </c>
      <c r="H61" s="4">
        <f t="shared" si="1"/>
        <v>0.57771990740740742</v>
      </c>
      <c r="I61" s="4">
        <v>4.9189814814814816E-3</v>
      </c>
    </row>
    <row r="62" spans="1:9" ht="108" x14ac:dyDescent="0.35">
      <c r="A62" s="1" t="s">
        <v>8</v>
      </c>
      <c r="B62" s="2">
        <v>56</v>
      </c>
      <c r="C62" s="3" t="s">
        <v>222</v>
      </c>
      <c r="D62" s="3" t="s">
        <v>217</v>
      </c>
      <c r="E62" s="5" t="s">
        <v>218</v>
      </c>
      <c r="F62" s="1" t="s">
        <v>223</v>
      </c>
      <c r="G62" s="3" t="s">
        <v>224</v>
      </c>
      <c r="H62" s="4">
        <f t="shared" si="1"/>
        <v>0.58263888888888893</v>
      </c>
      <c r="I62" s="4">
        <v>4.5138888888888893E-3</v>
      </c>
    </row>
    <row r="63" spans="1:9" ht="90" x14ac:dyDescent="0.35">
      <c r="A63" s="1" t="s">
        <v>8</v>
      </c>
      <c r="B63" s="2">
        <v>57</v>
      </c>
      <c r="C63" s="3" t="s">
        <v>131</v>
      </c>
      <c r="D63" s="3" t="s">
        <v>122</v>
      </c>
      <c r="E63" s="5" t="s">
        <v>128</v>
      </c>
      <c r="F63" s="1" t="s">
        <v>132</v>
      </c>
      <c r="G63" s="3" t="s">
        <v>133</v>
      </c>
      <c r="H63" s="4">
        <f t="shared" si="1"/>
        <v>0.58715277777777786</v>
      </c>
      <c r="I63" s="4">
        <v>3.7615740740740739E-3</v>
      </c>
    </row>
    <row r="64" spans="1:9" ht="90" x14ac:dyDescent="0.35">
      <c r="A64" s="1" t="s">
        <v>8</v>
      </c>
      <c r="B64" s="2">
        <v>58</v>
      </c>
      <c r="C64" s="3" t="s">
        <v>190</v>
      </c>
      <c r="D64" s="3" t="s">
        <v>188</v>
      </c>
      <c r="E64" s="5" t="s">
        <v>189</v>
      </c>
      <c r="F64" s="1" t="s">
        <v>216</v>
      </c>
      <c r="G64" s="3" t="s">
        <v>191</v>
      </c>
      <c r="H64" s="4">
        <f t="shared" si="1"/>
        <v>0.59091435185185193</v>
      </c>
      <c r="I64" s="4">
        <v>1.3888888888888889E-3</v>
      </c>
    </row>
    <row r="65" spans="1:9" ht="90" x14ac:dyDescent="0.35">
      <c r="A65" s="1" t="s">
        <v>8</v>
      </c>
      <c r="B65" s="2">
        <v>59</v>
      </c>
      <c r="C65" s="3" t="s">
        <v>208</v>
      </c>
      <c r="D65" s="3" t="s">
        <v>206</v>
      </c>
      <c r="E65" s="5" t="s">
        <v>207</v>
      </c>
      <c r="F65" s="1" t="s">
        <v>209</v>
      </c>
      <c r="G65" s="3" t="s">
        <v>210</v>
      </c>
      <c r="H65" s="4">
        <f t="shared" si="1"/>
        <v>0.59230324074074081</v>
      </c>
      <c r="I65" s="4">
        <v>4.2245370370370371E-3</v>
      </c>
    </row>
    <row r="66" spans="1:9" ht="90" x14ac:dyDescent="0.35">
      <c r="A66" s="1" t="s">
        <v>8</v>
      </c>
      <c r="B66" s="2">
        <v>60</v>
      </c>
      <c r="C66" s="3" t="s">
        <v>135</v>
      </c>
      <c r="D66" s="3" t="s">
        <v>134</v>
      </c>
      <c r="E66" s="5" t="s">
        <v>135</v>
      </c>
      <c r="F66" s="1" t="s">
        <v>136</v>
      </c>
      <c r="G66" s="3" t="s">
        <v>137</v>
      </c>
      <c r="H66" s="4">
        <f t="shared" si="1"/>
        <v>0.59652777777777788</v>
      </c>
      <c r="I66" s="4">
        <v>5.5555555555555558E-3</v>
      </c>
    </row>
    <row r="67" spans="1:9" ht="126" x14ac:dyDescent="0.35">
      <c r="A67" s="7" t="s">
        <v>90</v>
      </c>
      <c r="B67" s="2">
        <v>61</v>
      </c>
      <c r="C67" s="3" t="s">
        <v>213</v>
      </c>
      <c r="D67" s="3" t="s">
        <v>211</v>
      </c>
      <c r="E67" s="3" t="s">
        <v>212</v>
      </c>
      <c r="F67" s="1" t="s">
        <v>214</v>
      </c>
      <c r="G67" s="3" t="s">
        <v>215</v>
      </c>
      <c r="H67" s="4">
        <f t="shared" si="1"/>
        <v>0.60208333333333341</v>
      </c>
      <c r="I67" s="4">
        <v>6.1342592592592594E-3</v>
      </c>
    </row>
    <row r="68" spans="1:9" ht="25.8" x14ac:dyDescent="0.5">
      <c r="A68" s="12" t="s">
        <v>226</v>
      </c>
      <c r="B68" s="13"/>
      <c r="C68" s="13"/>
      <c r="D68" s="14"/>
      <c r="E68" s="14"/>
      <c r="F68" s="14"/>
      <c r="G68" s="14"/>
      <c r="H68" s="4">
        <f t="shared" si="1"/>
        <v>0.60821759259259267</v>
      </c>
      <c r="I68" s="4">
        <v>2.7777777777777776E-2</v>
      </c>
    </row>
  </sheetData>
  <mergeCells count="5">
    <mergeCell ref="A1:I1"/>
    <mergeCell ref="A39:G39"/>
    <mergeCell ref="A68:G68"/>
    <mergeCell ref="A41:I41"/>
    <mergeCell ref="A3:I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марта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Слузова</dc:creator>
  <cp:lastModifiedBy>Анна Слузова</cp:lastModifiedBy>
  <dcterms:created xsi:type="dcterms:W3CDTF">2015-06-05T18:19:34Z</dcterms:created>
  <dcterms:modified xsi:type="dcterms:W3CDTF">2023-03-01T11:25:52Z</dcterms:modified>
</cp:coreProperties>
</file>